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закупки_\2026\1_ЛЕКАРСТВА\++ДКБ008_182_НАТРИЯ_ХЛОРИД_9МГ;МЛ_200МЛ\"/>
    </mc:Choice>
  </mc:AlternateContent>
  <xr:revisionPtr revIDLastSave="0" documentId="13_ncr:1_{E2F646F2-A638-4AE0-B842-283DFF6BE9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1" l="1"/>
</calcChain>
</file>

<file path=xl/sharedStrings.xml><?xml version="1.0" encoding="utf-8"?>
<sst xmlns="http://schemas.openxmlformats.org/spreadsheetml/2006/main" count="266" uniqueCount="70">
  <si>
    <t>Предмет контракта</t>
  </si>
  <si>
    <t>Используемый(ые) метод(ы) определения начальной (максимальной) цены контракта (далее – НМЦК)</t>
  </si>
  <si>
    <t>Расчет НМЦК</t>
  </si>
  <si>
    <t>№ п/п</t>
  </si>
  <si>
    <t>Международное непатентованное наименование</t>
  </si>
  <si>
    <t>Единица измерения</t>
  </si>
  <si>
    <t>Обоснование начальной (максимальной) цены контракта</t>
  </si>
  <si>
    <t>Торговое наименование, лекарственная форма, дозировка</t>
  </si>
  <si>
    <t>Количество</t>
  </si>
  <si>
    <r>
      <rPr>
        <b/>
        <sz val="9"/>
        <color theme="1"/>
        <rFont val="Times New Roman"/>
        <family val="1"/>
        <charset val="204"/>
      </rPr>
      <t>Источник информации №3</t>
    </r>
    <r>
      <rPr>
        <sz val="9"/>
        <color theme="1"/>
        <rFont val="Times New Roman"/>
        <family val="1"/>
        <charset val="204"/>
      </rPr>
      <t xml:space="preserve"> референтная цена за единицу измерения</t>
    </r>
  </si>
  <si>
    <t>Цена без НДС</t>
  </si>
  <si>
    <t>Признак ЖНВЛП (да/нет)</t>
  </si>
  <si>
    <t>Цена за единицу измерения, используемая для расчета НМЦК, руб. (с НДС и надбавкой)</t>
  </si>
  <si>
    <t xml:space="preserve">Цена за единицу </t>
  </si>
  <si>
    <r>
      <rPr>
        <b/>
        <sz val="9"/>
        <color theme="1"/>
        <rFont val="Times New Roman"/>
        <family val="1"/>
        <charset val="204"/>
      </rPr>
      <t>Источник информации №2</t>
    </r>
    <r>
      <rPr>
        <sz val="9"/>
        <color theme="1"/>
        <rFont val="Times New Roman"/>
        <family val="1"/>
        <charset val="204"/>
      </rPr>
      <t xml:space="preserve"> (средневзвешенная цена за единицу дозировки) </t>
    </r>
  </si>
  <si>
    <t>Основной вариант поставки</t>
  </si>
  <si>
    <t>Начальная (максимальная) цена контракта, руб</t>
  </si>
  <si>
    <t>Цена БЕЗ НДС и ОПТОВОЙ НАДБАВКИ, за единицу измерения, используемая для расчета НМЦК, руб.</t>
  </si>
  <si>
    <t>Иной, в соответствии  с приказом Министерства здравоохранения Российской Федерации от 19.12.2019 г.  № 1064н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</t>
  </si>
  <si>
    <t>Да</t>
  </si>
  <si>
    <r>
      <rPr>
        <b/>
        <sz val="9"/>
        <color theme="1"/>
        <rFont val="Times New Roman"/>
        <family val="1"/>
        <charset val="204"/>
      </rPr>
      <t xml:space="preserve">Источник информации №4 </t>
    </r>
    <r>
      <rPr>
        <sz val="9"/>
        <color theme="1"/>
        <rFont val="Times New Roman"/>
        <family val="1"/>
        <charset val="204"/>
      </rPr>
      <t>Цена с применением метода анализа рынка</t>
    </r>
  </si>
  <si>
    <t>Минимальная цена за единицу дозировки</t>
  </si>
  <si>
    <t>Минимальная цена за единицу дозировки (реестровая)</t>
  </si>
  <si>
    <t>Дополнительный (альтернативный) вариант поставки (в соответствии с п.2 Порядка )</t>
  </si>
  <si>
    <r>
      <t xml:space="preserve">Источник информации №1 </t>
    </r>
    <r>
      <rPr>
        <sz val="9"/>
        <rFont val="Times New Roman"/>
        <family val="1"/>
        <charset val="204"/>
      </rPr>
      <t>(государственный реестр предельных отпускных цен) www.grls.rosminzdrav.ru</t>
    </r>
  </si>
  <si>
    <t xml:space="preserve"> Референтная цена в расчете не используется до появления цены в ЕИС (в соответствии с п.6 Порядка )</t>
  </si>
  <si>
    <t>СМ3;^МЛ</t>
  </si>
  <si>
    <t>Натрия хлорид, раствор для инфузий, 0.9%, 200 мл - бутылка (1)  - мешок полиэтиленовый</t>
  </si>
  <si>
    <t>НАТРИЯ ХЛОРИД</t>
  </si>
  <si>
    <t>РАСТВОР ДЛЯ ИНФУЗИЙ 9 мг/мл 200 мл (32)</t>
  </si>
  <si>
    <t>РАСТВОР ДЛЯ ИНФУЗИЙ 9 мг/мл 200 мл (10)</t>
  </si>
  <si>
    <t>РАСТВОР ДЛЯ ИНФУЗИЙ 9 мг/мл 200 мл (3)</t>
  </si>
  <si>
    <t>РАСТВОР ДЛЯ ИНФУЗИЙ 9 мг/мл 200 мл (15)</t>
  </si>
  <si>
    <t>РАСТВОР ДЛЯ ИНФУЗИЙ 9 мг/мл 200 мл (4)</t>
  </si>
  <si>
    <t>РАСТВОР ДЛЯ ИНФУЗИЙ 9 мг/мл 200 мл (24)</t>
  </si>
  <si>
    <t>РАСТВОР ДЛЯ ИНФУЗИЙ 9 мг/мл 200 мл (5)</t>
  </si>
  <si>
    <t>РАСТВОР ДЛЯ ИНФУЗИЙ 9 мг/мл 200 мл (2)</t>
  </si>
  <si>
    <t>РАСТВОР ДЛЯ ИНФУЗИЙ 9 мг/мл 200 мл (36)</t>
  </si>
  <si>
    <t>РАСТВОР ДЛЯ ИНФУЗИЙ 9 мг/мл 200 мл (25)</t>
  </si>
  <si>
    <t>РАСТВОР ДЛЯ ИНФУЗИЙ 9 мг/мл 200 мл (48)</t>
  </si>
  <si>
    <t>РАСТВОР ДЛЯ ИНФУЗИЙ 9 мг/мл 200 мл (6)</t>
  </si>
  <si>
    <t>РАСТВОР ДЛЯ ИНФУЗИЙ 9 мг/мл 200 мл (28)</t>
  </si>
  <si>
    <t>РАСТВОР ДЛЯ ИНФУЗИЙ 9 мг/мл 200 мл (30)</t>
  </si>
  <si>
    <t>РАСТВОР ДЛЯ ИНФУЗИЙ 9 мг/мл 200 мл (20)</t>
  </si>
  <si>
    <t>РАСТВОР ДЛЯ ИНФУЗИЙ 9 мг/мл 200 мл (16)</t>
  </si>
  <si>
    <t>РАСТВОР ДЛЯ ИНФУЗИЙ 9 мг/мл 200 мл (12)</t>
  </si>
  <si>
    <t>РАСТВОР ДЛЯ ИНФУЗИЙ 9 мг/мл 200 мл (44)</t>
  </si>
  <si>
    <t>РАСТВОР ДЛЯ ИНФУЗИЙ 9 мг/мл 200 мл (14)</t>
  </si>
  <si>
    <t>РАСТВОР ДЛЯ ИНФУЗИЙ 9 мг/мл 200 мл (50)</t>
  </si>
  <si>
    <t>РАСТВОР ДЛЯ ИНФУЗИЙ 9 мг/мл 200 мл (46)</t>
  </si>
  <si>
    <t>РАСТВОР ДЛЯ ИНФУЗИЙ 9 мг/мл 200 мл (8)</t>
  </si>
  <si>
    <t>РАСТВОР ДЛЯ ИНФУЗИЙ 9 мг/мл 200 мл (90)</t>
  </si>
  <si>
    <t>РАСТВОР ДЛЯ ИНФУЗИЙ 9 мг/мл 200 мл (68)</t>
  </si>
  <si>
    <t>РАСТВОР ДЛЯ ИНФУЗИЙ 9 мг/мл 200 мл (34)</t>
  </si>
  <si>
    <t>РАСТВОР ДЛЯ ИНФУЗИЙ 9 мг/мл 200 мл (9)</t>
  </si>
  <si>
    <t>РАСТВОР ДЛЯ ИНФУЗИЙ 9 мг/мл 200 мл (18)</t>
  </si>
  <si>
    <t>РАСТВОР ДЛЯ ИНФУЗИЙ 9 мг/мл 200 мл (7)</t>
  </si>
  <si>
    <t>РАСТВОР ДЛЯ ИНФУЗИЙ 9 мг/мл 200 мл (35)</t>
  </si>
  <si>
    <t>РАСТВОР ДЛЯ ИНФУЗИЙ 9 мг/мл 200 мл (22)</t>
  </si>
  <si>
    <t>РАСТВОР ДЛЯ ИНФУЗИЙ 9 мг/мл 200 мл (33)</t>
  </si>
  <si>
    <t>РАСТВОР ДЛЯ ИНФУЗИЙ 9 мг/мл 200 мл (42)</t>
  </si>
  <si>
    <t>РАСТВОР ДЛЯ ИНФУЗИЙ 9 мг/мл 200 мл (26)</t>
  </si>
  <si>
    <t>РАСТВОР ДЛЯ ИНФУЗИЙ 9 мг/мл 200 мл (11)</t>
  </si>
  <si>
    <t>РАСТВОР ДЛЯ ИНФУЗИЙ 9 мг/мл 200 мл (60)</t>
  </si>
  <si>
    <t>РАСТВОР ДЛЯ ИНФУЗИЙ 9 мг/мл 200 мл (112)</t>
  </si>
  <si>
    <t>РАСТВОР ДЛЯ ИНФУЗИЙ 9 мг/мл 200 мл (1)</t>
  </si>
  <si>
    <t>РАСТВОР ДЛЯ ИНФУЗИЙ 9 мг/мл 200 мл (40)</t>
  </si>
  <si>
    <t>РАСТВОР ДЛЯ ИНФУЗИЙ 9 мг/мл 200 мл (70)</t>
  </si>
  <si>
    <t>Поставка лекарственного(-ых) препарата(-ов) для медицинского применения (НАТРИЯ ХЛОРИД)</t>
  </si>
  <si>
    <t>Средневзвешенная цена не применяется в соответствии с абз.1 п.п. «Г» п.5 приказа Минздрава РФ 1064н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</si>
</sst>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1" fillId="0" borderId="0" xfId="0" applyFont="1" applyAlignment="1">
      <alignment horizontal="right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 shrinkToFit="1"/>
    </xf>
    <xf numFmtId="0" fontId="8" fillId="0" borderId="3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0"/>
  <sheetViews>
    <sheetView tabSelected="1" topLeftCell="A5" zoomScale="115" zoomScaleNormal="115" workbookViewId="0">
      <selection activeCell="F12" sqref="F12:K50"/>
    </sheetView>
  </sheetViews>
  <sheetFormatPr defaultRowHeight="15" x14ac:dyDescent="0.25"/>
  <cols>
    <col min="1" max="1" width="2.5703125" customWidth="1"/>
    <col min="2" max="2" width="13.7109375" customWidth="1"/>
    <col min="3" max="3" width="17" customWidth="1"/>
    <col min="4" max="4" width="6.42578125" customWidth="1"/>
    <col min="5" max="5" width="4.140625" customWidth="1"/>
    <col min="6" max="6" width="20.5703125" customWidth="1"/>
    <col min="7" max="7" width="19.42578125" customWidth="1"/>
    <col min="8" max="8" width="17" customWidth="1"/>
    <col min="9" max="9" width="23.7109375" customWidth="1"/>
    <col min="10" max="10" width="12" customWidth="1"/>
    <col min="11" max="11" width="12.5703125" customWidth="1"/>
    <col min="12" max="12" width="17.85546875" customWidth="1"/>
    <col min="13" max="13" width="14.5703125" customWidth="1"/>
  </cols>
  <sheetData>
    <row r="1" spans="1:13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13" t="s">
        <v>0</v>
      </c>
      <c r="B3" s="13"/>
      <c r="C3" s="13"/>
      <c r="D3" s="13"/>
      <c r="E3" s="13"/>
      <c r="F3" s="13"/>
      <c r="G3" s="11" t="s">
        <v>68</v>
      </c>
      <c r="H3" s="11"/>
      <c r="I3" s="11"/>
      <c r="J3" s="11"/>
      <c r="K3" s="11"/>
      <c r="L3" s="11"/>
      <c r="M3" s="12"/>
    </row>
    <row r="4" spans="1:13" x14ac:dyDescent="0.25">
      <c r="A4" s="13" t="s">
        <v>1</v>
      </c>
      <c r="B4" s="13"/>
      <c r="C4" s="13"/>
      <c r="D4" s="13"/>
      <c r="E4" s="13"/>
      <c r="F4" s="13"/>
      <c r="G4" s="9" t="s">
        <v>18</v>
      </c>
      <c r="H4" s="9"/>
      <c r="I4" s="9"/>
      <c r="J4" s="9"/>
      <c r="K4" s="9"/>
      <c r="L4" s="9"/>
      <c r="M4" s="10"/>
    </row>
    <row r="5" spans="1:13" x14ac:dyDescent="0.25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17" t="s">
        <v>3</v>
      </c>
      <c r="B6" s="14" t="s">
        <v>4</v>
      </c>
      <c r="C6" s="14" t="s">
        <v>7</v>
      </c>
      <c r="D6" s="14" t="s">
        <v>5</v>
      </c>
      <c r="E6" s="14" t="s">
        <v>11</v>
      </c>
      <c r="F6" s="28" t="s">
        <v>10</v>
      </c>
      <c r="G6" s="28"/>
      <c r="H6" s="28"/>
      <c r="I6" s="28"/>
      <c r="J6" s="14" t="s">
        <v>17</v>
      </c>
      <c r="K6" s="14" t="s">
        <v>12</v>
      </c>
      <c r="L6" s="14" t="s">
        <v>8</v>
      </c>
      <c r="M6" s="16" t="s">
        <v>16</v>
      </c>
    </row>
    <row r="7" spans="1:13" ht="60" x14ac:dyDescent="0.25">
      <c r="A7" s="17"/>
      <c r="B7" s="14"/>
      <c r="C7" s="14"/>
      <c r="D7" s="14"/>
      <c r="E7" s="14"/>
      <c r="F7" s="3" t="s">
        <v>24</v>
      </c>
      <c r="G7" s="2" t="s">
        <v>14</v>
      </c>
      <c r="H7" s="2" t="s">
        <v>9</v>
      </c>
      <c r="I7" s="2" t="s">
        <v>20</v>
      </c>
      <c r="J7" s="14"/>
      <c r="K7" s="14"/>
      <c r="L7" s="14"/>
      <c r="M7" s="19"/>
    </row>
    <row r="8" spans="1:13" ht="36.75" thickBot="1" x14ac:dyDescent="0.3">
      <c r="A8" s="18"/>
      <c r="B8" s="16"/>
      <c r="C8" s="16"/>
      <c r="D8" s="15"/>
      <c r="E8" s="15"/>
      <c r="F8" s="1" t="s">
        <v>22</v>
      </c>
      <c r="G8" s="1" t="s">
        <v>13</v>
      </c>
      <c r="H8" s="1" t="s">
        <v>13</v>
      </c>
      <c r="I8" s="1" t="s">
        <v>21</v>
      </c>
      <c r="J8" s="16"/>
      <c r="K8" s="16"/>
      <c r="L8" s="16"/>
      <c r="M8" s="20"/>
    </row>
    <row r="9" spans="1:13" x14ac:dyDescent="0.25">
      <c r="A9" s="23" t="s">
        <v>15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</row>
    <row r="10" spans="1:13" s="7" customFormat="1" ht="72" x14ac:dyDescent="0.25">
      <c r="A10" s="26">
        <v>1</v>
      </c>
      <c r="B10" s="4" t="s">
        <v>28</v>
      </c>
      <c r="C10" s="4" t="s">
        <v>27</v>
      </c>
      <c r="D10" s="4" t="s">
        <v>26</v>
      </c>
      <c r="E10" s="4" t="s">
        <v>19</v>
      </c>
      <c r="F10" s="6">
        <v>0.47</v>
      </c>
      <c r="G10" s="4" t="s">
        <v>69</v>
      </c>
      <c r="H10" s="5" t="s">
        <v>25</v>
      </c>
      <c r="I10" s="4"/>
      <c r="J10" s="6">
        <v>0.47</v>
      </c>
      <c r="K10" s="6">
        <v>0.56000000000000005</v>
      </c>
      <c r="L10" s="4">
        <v>40000</v>
      </c>
      <c r="M10" s="6">
        <f>L10*K10</f>
        <v>22400.000000000004</v>
      </c>
    </row>
    <row r="11" spans="1:13" s="7" customFormat="1" x14ac:dyDescent="0.25">
      <c r="A11" s="26"/>
      <c r="B11" s="27" t="s">
        <v>23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7" customFormat="1" ht="67.5" x14ac:dyDescent="0.25">
      <c r="A12" s="26"/>
      <c r="B12" s="4" t="s">
        <v>28</v>
      </c>
      <c r="C12" s="4" t="s">
        <v>29</v>
      </c>
      <c r="D12" s="4" t="s">
        <v>26</v>
      </c>
      <c r="E12" s="4" t="s">
        <v>19</v>
      </c>
      <c r="F12" s="6">
        <v>0.47</v>
      </c>
      <c r="G12" s="4" t="s">
        <v>69</v>
      </c>
      <c r="H12" s="5" t="s">
        <v>25</v>
      </c>
      <c r="I12" s="4"/>
      <c r="J12" s="6">
        <v>0.47</v>
      </c>
      <c r="K12" s="6">
        <v>0.56000000000000005</v>
      </c>
      <c r="L12" s="4"/>
      <c r="M12" s="4"/>
    </row>
    <row r="13" spans="1:13" s="7" customFormat="1" ht="67.5" x14ac:dyDescent="0.25">
      <c r="A13" s="26"/>
      <c r="B13" s="4" t="s">
        <v>28</v>
      </c>
      <c r="C13" s="4" t="s">
        <v>30</v>
      </c>
      <c r="D13" s="4" t="s">
        <v>26</v>
      </c>
      <c r="E13" s="4" t="s">
        <v>19</v>
      </c>
      <c r="F13" s="6">
        <v>0.47</v>
      </c>
      <c r="G13" s="4" t="s">
        <v>69</v>
      </c>
      <c r="H13" s="5" t="s">
        <v>25</v>
      </c>
      <c r="I13" s="4"/>
      <c r="J13" s="6">
        <v>0.47</v>
      </c>
      <c r="K13" s="6">
        <v>0.56000000000000005</v>
      </c>
      <c r="L13" s="4"/>
      <c r="M13" s="4"/>
    </row>
    <row r="14" spans="1:13" s="7" customFormat="1" ht="67.5" x14ac:dyDescent="0.25">
      <c r="A14" s="26"/>
      <c r="B14" s="4" t="s">
        <v>28</v>
      </c>
      <c r="C14" s="4" t="s">
        <v>31</v>
      </c>
      <c r="D14" s="4" t="s">
        <v>26</v>
      </c>
      <c r="E14" s="4" t="s">
        <v>19</v>
      </c>
      <c r="F14" s="6">
        <v>0.47</v>
      </c>
      <c r="G14" s="4" t="s">
        <v>69</v>
      </c>
      <c r="H14" s="5" t="s">
        <v>25</v>
      </c>
      <c r="I14" s="4"/>
      <c r="J14" s="6">
        <v>0.47</v>
      </c>
      <c r="K14" s="6">
        <v>0.56000000000000005</v>
      </c>
      <c r="L14" s="4"/>
      <c r="M14" s="4"/>
    </row>
    <row r="15" spans="1:13" s="7" customFormat="1" ht="67.5" x14ac:dyDescent="0.25">
      <c r="A15" s="26"/>
      <c r="B15" s="4" t="s">
        <v>28</v>
      </c>
      <c r="C15" s="4" t="s">
        <v>32</v>
      </c>
      <c r="D15" s="4" t="s">
        <v>26</v>
      </c>
      <c r="E15" s="4" t="s">
        <v>19</v>
      </c>
      <c r="F15" s="6">
        <v>0.47</v>
      </c>
      <c r="G15" s="4" t="s">
        <v>69</v>
      </c>
      <c r="H15" s="5" t="s">
        <v>25</v>
      </c>
      <c r="I15" s="4"/>
      <c r="J15" s="6">
        <v>0.47</v>
      </c>
      <c r="K15" s="6">
        <v>0.56000000000000005</v>
      </c>
      <c r="L15" s="4"/>
      <c r="M15" s="4"/>
    </row>
    <row r="16" spans="1:13" s="7" customFormat="1" ht="67.5" x14ac:dyDescent="0.25">
      <c r="A16" s="26"/>
      <c r="B16" s="4" t="s">
        <v>28</v>
      </c>
      <c r="C16" s="4" t="s">
        <v>33</v>
      </c>
      <c r="D16" s="4" t="s">
        <v>26</v>
      </c>
      <c r="E16" s="4" t="s">
        <v>19</v>
      </c>
      <c r="F16" s="6">
        <v>0.47</v>
      </c>
      <c r="G16" s="4" t="s">
        <v>69</v>
      </c>
      <c r="H16" s="5" t="s">
        <v>25</v>
      </c>
      <c r="I16" s="4"/>
      <c r="J16" s="6">
        <v>0.47</v>
      </c>
      <c r="K16" s="6">
        <v>0.56000000000000005</v>
      </c>
      <c r="L16" s="4"/>
      <c r="M16" s="4"/>
    </row>
    <row r="17" spans="1:13" s="7" customFormat="1" ht="67.5" x14ac:dyDescent="0.25">
      <c r="A17" s="26"/>
      <c r="B17" s="4" t="s">
        <v>28</v>
      </c>
      <c r="C17" s="4" t="s">
        <v>34</v>
      </c>
      <c r="D17" s="4" t="s">
        <v>26</v>
      </c>
      <c r="E17" s="4" t="s">
        <v>19</v>
      </c>
      <c r="F17" s="6">
        <v>0.47</v>
      </c>
      <c r="G17" s="4" t="s">
        <v>69</v>
      </c>
      <c r="H17" s="5" t="s">
        <v>25</v>
      </c>
      <c r="I17" s="4"/>
      <c r="J17" s="6">
        <v>0.47</v>
      </c>
      <c r="K17" s="6">
        <v>0.56000000000000005</v>
      </c>
      <c r="L17" s="4"/>
      <c r="M17" s="4"/>
    </row>
    <row r="18" spans="1:13" s="7" customFormat="1" ht="67.5" x14ac:dyDescent="0.25">
      <c r="A18" s="26"/>
      <c r="B18" s="4" t="s">
        <v>28</v>
      </c>
      <c r="C18" s="4" t="s">
        <v>35</v>
      </c>
      <c r="D18" s="4" t="s">
        <v>26</v>
      </c>
      <c r="E18" s="4" t="s">
        <v>19</v>
      </c>
      <c r="F18" s="6">
        <v>0.47</v>
      </c>
      <c r="G18" s="4" t="s">
        <v>69</v>
      </c>
      <c r="H18" s="5" t="s">
        <v>25</v>
      </c>
      <c r="I18" s="4"/>
      <c r="J18" s="6">
        <v>0.47</v>
      </c>
      <c r="K18" s="6">
        <v>0.56000000000000005</v>
      </c>
      <c r="L18" s="4"/>
      <c r="M18" s="4"/>
    </row>
    <row r="19" spans="1:13" s="7" customFormat="1" ht="67.5" x14ac:dyDescent="0.25">
      <c r="A19" s="26"/>
      <c r="B19" s="4" t="s">
        <v>28</v>
      </c>
      <c r="C19" s="4" t="s">
        <v>36</v>
      </c>
      <c r="D19" s="4" t="s">
        <v>26</v>
      </c>
      <c r="E19" s="4" t="s">
        <v>19</v>
      </c>
      <c r="F19" s="6">
        <v>0.47</v>
      </c>
      <c r="G19" s="4" t="s">
        <v>69</v>
      </c>
      <c r="H19" s="5" t="s">
        <v>25</v>
      </c>
      <c r="I19" s="4"/>
      <c r="J19" s="6">
        <v>0.47</v>
      </c>
      <c r="K19" s="6">
        <v>0.56000000000000005</v>
      </c>
      <c r="L19" s="4"/>
      <c r="M19" s="4"/>
    </row>
    <row r="20" spans="1:13" s="7" customFormat="1" ht="67.5" x14ac:dyDescent="0.25">
      <c r="A20" s="26"/>
      <c r="B20" s="4" t="s">
        <v>28</v>
      </c>
      <c r="C20" s="4" t="s">
        <v>37</v>
      </c>
      <c r="D20" s="4" t="s">
        <v>26</v>
      </c>
      <c r="E20" s="4" t="s">
        <v>19</v>
      </c>
      <c r="F20" s="6">
        <v>0.47</v>
      </c>
      <c r="G20" s="4" t="s">
        <v>69</v>
      </c>
      <c r="H20" s="5" t="s">
        <v>25</v>
      </c>
      <c r="I20" s="4"/>
      <c r="J20" s="6">
        <v>0.47</v>
      </c>
      <c r="K20" s="6">
        <v>0.56000000000000005</v>
      </c>
      <c r="L20" s="4"/>
      <c r="M20" s="4"/>
    </row>
    <row r="21" spans="1:13" s="7" customFormat="1" ht="67.5" x14ac:dyDescent="0.25">
      <c r="A21" s="26"/>
      <c r="B21" s="4" t="s">
        <v>28</v>
      </c>
      <c r="C21" s="4" t="s">
        <v>38</v>
      </c>
      <c r="D21" s="4" t="s">
        <v>26</v>
      </c>
      <c r="E21" s="4" t="s">
        <v>19</v>
      </c>
      <c r="F21" s="6">
        <v>0.47</v>
      </c>
      <c r="G21" s="4" t="s">
        <v>69</v>
      </c>
      <c r="H21" s="5" t="s">
        <v>25</v>
      </c>
      <c r="I21" s="4"/>
      <c r="J21" s="6">
        <v>0.47</v>
      </c>
      <c r="K21" s="6">
        <v>0.56000000000000005</v>
      </c>
      <c r="L21" s="4"/>
      <c r="M21" s="4"/>
    </row>
    <row r="22" spans="1:13" s="7" customFormat="1" ht="67.5" x14ac:dyDescent="0.25">
      <c r="A22" s="26"/>
      <c r="B22" s="4" t="s">
        <v>28</v>
      </c>
      <c r="C22" s="4" t="s">
        <v>39</v>
      </c>
      <c r="D22" s="4" t="s">
        <v>26</v>
      </c>
      <c r="E22" s="4" t="s">
        <v>19</v>
      </c>
      <c r="F22" s="6">
        <v>0.47</v>
      </c>
      <c r="G22" s="4" t="s">
        <v>69</v>
      </c>
      <c r="H22" s="5" t="s">
        <v>25</v>
      </c>
      <c r="I22" s="4"/>
      <c r="J22" s="6">
        <v>0.47</v>
      </c>
      <c r="K22" s="6">
        <v>0.56000000000000005</v>
      </c>
      <c r="L22" s="4"/>
      <c r="M22" s="4"/>
    </row>
    <row r="23" spans="1:13" s="7" customFormat="1" ht="67.5" x14ac:dyDescent="0.25">
      <c r="A23" s="26"/>
      <c r="B23" s="4" t="s">
        <v>28</v>
      </c>
      <c r="C23" s="4" t="s">
        <v>40</v>
      </c>
      <c r="D23" s="4" t="s">
        <v>26</v>
      </c>
      <c r="E23" s="4" t="s">
        <v>19</v>
      </c>
      <c r="F23" s="6">
        <v>0.47</v>
      </c>
      <c r="G23" s="4" t="s">
        <v>69</v>
      </c>
      <c r="H23" s="5" t="s">
        <v>25</v>
      </c>
      <c r="I23" s="4"/>
      <c r="J23" s="6">
        <v>0.47</v>
      </c>
      <c r="K23" s="6">
        <v>0.56000000000000005</v>
      </c>
      <c r="L23" s="4"/>
      <c r="M23" s="4"/>
    </row>
    <row r="24" spans="1:13" s="7" customFormat="1" ht="67.5" x14ac:dyDescent="0.25">
      <c r="A24" s="26"/>
      <c r="B24" s="4" t="s">
        <v>28</v>
      </c>
      <c r="C24" s="4" t="s">
        <v>41</v>
      </c>
      <c r="D24" s="4" t="s">
        <v>26</v>
      </c>
      <c r="E24" s="4" t="s">
        <v>19</v>
      </c>
      <c r="F24" s="6">
        <v>0.47</v>
      </c>
      <c r="G24" s="4" t="s">
        <v>69</v>
      </c>
      <c r="H24" s="5" t="s">
        <v>25</v>
      </c>
      <c r="I24" s="4"/>
      <c r="J24" s="6">
        <v>0.47</v>
      </c>
      <c r="K24" s="6">
        <v>0.56000000000000005</v>
      </c>
      <c r="L24" s="4"/>
      <c r="M24" s="4"/>
    </row>
    <row r="25" spans="1:13" s="7" customFormat="1" ht="67.5" x14ac:dyDescent="0.25">
      <c r="A25" s="26"/>
      <c r="B25" s="4" t="s">
        <v>28</v>
      </c>
      <c r="C25" s="4" t="s">
        <v>42</v>
      </c>
      <c r="D25" s="4" t="s">
        <v>26</v>
      </c>
      <c r="E25" s="4" t="s">
        <v>19</v>
      </c>
      <c r="F25" s="6">
        <v>0.47</v>
      </c>
      <c r="G25" s="4" t="s">
        <v>69</v>
      </c>
      <c r="H25" s="5" t="s">
        <v>25</v>
      </c>
      <c r="I25" s="4"/>
      <c r="J25" s="6">
        <v>0.47</v>
      </c>
      <c r="K25" s="6">
        <v>0.56000000000000005</v>
      </c>
      <c r="L25" s="4"/>
      <c r="M25" s="4"/>
    </row>
    <row r="26" spans="1:13" s="7" customFormat="1" ht="67.5" x14ac:dyDescent="0.25">
      <c r="A26" s="26"/>
      <c r="B26" s="4" t="s">
        <v>28</v>
      </c>
      <c r="C26" s="4" t="s">
        <v>43</v>
      </c>
      <c r="D26" s="4" t="s">
        <v>26</v>
      </c>
      <c r="E26" s="4" t="s">
        <v>19</v>
      </c>
      <c r="F26" s="6">
        <v>0.47</v>
      </c>
      <c r="G26" s="4" t="s">
        <v>69</v>
      </c>
      <c r="H26" s="5" t="s">
        <v>25</v>
      </c>
      <c r="I26" s="4"/>
      <c r="J26" s="6">
        <v>0.47</v>
      </c>
      <c r="K26" s="6">
        <v>0.56000000000000005</v>
      </c>
      <c r="L26" s="4"/>
      <c r="M26" s="4"/>
    </row>
    <row r="27" spans="1:13" s="7" customFormat="1" ht="67.5" x14ac:dyDescent="0.25">
      <c r="A27" s="26"/>
      <c r="B27" s="4" t="s">
        <v>28</v>
      </c>
      <c r="C27" s="4" t="s">
        <v>44</v>
      </c>
      <c r="D27" s="4" t="s">
        <v>26</v>
      </c>
      <c r="E27" s="4" t="s">
        <v>19</v>
      </c>
      <c r="F27" s="6">
        <v>0.47</v>
      </c>
      <c r="G27" s="4" t="s">
        <v>69</v>
      </c>
      <c r="H27" s="5" t="s">
        <v>25</v>
      </c>
      <c r="I27" s="4"/>
      <c r="J27" s="6">
        <v>0.47</v>
      </c>
      <c r="K27" s="6">
        <v>0.56000000000000005</v>
      </c>
      <c r="L27" s="4"/>
      <c r="M27" s="4"/>
    </row>
    <row r="28" spans="1:13" s="7" customFormat="1" ht="67.5" x14ac:dyDescent="0.25">
      <c r="A28" s="26"/>
      <c r="B28" s="4" t="s">
        <v>28</v>
      </c>
      <c r="C28" s="4" t="s">
        <v>45</v>
      </c>
      <c r="D28" s="4" t="s">
        <v>26</v>
      </c>
      <c r="E28" s="4" t="s">
        <v>19</v>
      </c>
      <c r="F28" s="6">
        <v>0.47</v>
      </c>
      <c r="G28" s="4" t="s">
        <v>69</v>
      </c>
      <c r="H28" s="5" t="s">
        <v>25</v>
      </c>
      <c r="I28" s="4"/>
      <c r="J28" s="6">
        <v>0.47</v>
      </c>
      <c r="K28" s="6">
        <v>0.56000000000000005</v>
      </c>
      <c r="L28" s="4"/>
      <c r="M28" s="4"/>
    </row>
    <row r="29" spans="1:13" s="7" customFormat="1" ht="67.5" x14ac:dyDescent="0.25">
      <c r="A29" s="26"/>
      <c r="B29" s="4" t="s">
        <v>28</v>
      </c>
      <c r="C29" s="4" t="s">
        <v>46</v>
      </c>
      <c r="D29" s="4" t="s">
        <v>26</v>
      </c>
      <c r="E29" s="4" t="s">
        <v>19</v>
      </c>
      <c r="F29" s="6">
        <v>0.47</v>
      </c>
      <c r="G29" s="4" t="s">
        <v>69</v>
      </c>
      <c r="H29" s="5" t="s">
        <v>25</v>
      </c>
      <c r="I29" s="4"/>
      <c r="J29" s="6">
        <v>0.47</v>
      </c>
      <c r="K29" s="6">
        <v>0.56000000000000005</v>
      </c>
      <c r="L29" s="4"/>
      <c r="M29" s="4"/>
    </row>
    <row r="30" spans="1:13" s="7" customFormat="1" ht="67.5" x14ac:dyDescent="0.25">
      <c r="A30" s="26"/>
      <c r="B30" s="4" t="s">
        <v>28</v>
      </c>
      <c r="C30" s="4" t="s">
        <v>47</v>
      </c>
      <c r="D30" s="4" t="s">
        <v>26</v>
      </c>
      <c r="E30" s="4" t="s">
        <v>19</v>
      </c>
      <c r="F30" s="6">
        <v>0.47</v>
      </c>
      <c r="G30" s="4" t="s">
        <v>69</v>
      </c>
      <c r="H30" s="5" t="s">
        <v>25</v>
      </c>
      <c r="I30" s="4"/>
      <c r="J30" s="6">
        <v>0.47</v>
      </c>
      <c r="K30" s="6">
        <v>0.56000000000000005</v>
      </c>
      <c r="L30" s="4"/>
      <c r="M30" s="4"/>
    </row>
    <row r="31" spans="1:13" s="7" customFormat="1" ht="67.5" x14ac:dyDescent="0.25">
      <c r="A31" s="26"/>
      <c r="B31" s="4" t="s">
        <v>28</v>
      </c>
      <c r="C31" s="4" t="s">
        <v>48</v>
      </c>
      <c r="D31" s="4" t="s">
        <v>26</v>
      </c>
      <c r="E31" s="4" t="s">
        <v>19</v>
      </c>
      <c r="F31" s="6">
        <v>0.47</v>
      </c>
      <c r="G31" s="4" t="s">
        <v>69</v>
      </c>
      <c r="H31" s="5" t="s">
        <v>25</v>
      </c>
      <c r="I31" s="4"/>
      <c r="J31" s="6">
        <v>0.47</v>
      </c>
      <c r="K31" s="6">
        <v>0.56000000000000005</v>
      </c>
      <c r="L31" s="4"/>
      <c r="M31" s="4"/>
    </row>
    <row r="32" spans="1:13" s="7" customFormat="1" ht="67.5" x14ac:dyDescent="0.25">
      <c r="A32" s="26"/>
      <c r="B32" s="4" t="s">
        <v>28</v>
      </c>
      <c r="C32" s="4" t="s">
        <v>49</v>
      </c>
      <c r="D32" s="4" t="s">
        <v>26</v>
      </c>
      <c r="E32" s="4" t="s">
        <v>19</v>
      </c>
      <c r="F32" s="6">
        <v>0.47</v>
      </c>
      <c r="G32" s="4" t="s">
        <v>69</v>
      </c>
      <c r="H32" s="5" t="s">
        <v>25</v>
      </c>
      <c r="I32" s="4"/>
      <c r="J32" s="6">
        <v>0.47</v>
      </c>
      <c r="K32" s="6">
        <v>0.56000000000000005</v>
      </c>
      <c r="L32" s="4"/>
      <c r="M32" s="4"/>
    </row>
    <row r="33" spans="1:13" s="7" customFormat="1" ht="67.5" x14ac:dyDescent="0.25">
      <c r="A33" s="26"/>
      <c r="B33" s="4" t="s">
        <v>28</v>
      </c>
      <c r="C33" s="4" t="s">
        <v>50</v>
      </c>
      <c r="D33" s="4" t="s">
        <v>26</v>
      </c>
      <c r="E33" s="4" t="s">
        <v>19</v>
      </c>
      <c r="F33" s="6">
        <v>0.47</v>
      </c>
      <c r="G33" s="4" t="s">
        <v>69</v>
      </c>
      <c r="H33" s="5" t="s">
        <v>25</v>
      </c>
      <c r="I33" s="4"/>
      <c r="J33" s="6">
        <v>0.47</v>
      </c>
      <c r="K33" s="6">
        <v>0.56000000000000005</v>
      </c>
      <c r="L33" s="4"/>
      <c r="M33" s="4"/>
    </row>
    <row r="34" spans="1:13" s="7" customFormat="1" ht="67.5" x14ac:dyDescent="0.25">
      <c r="A34" s="26"/>
      <c r="B34" s="4" t="s">
        <v>28</v>
      </c>
      <c r="C34" s="4" t="s">
        <v>51</v>
      </c>
      <c r="D34" s="4" t="s">
        <v>26</v>
      </c>
      <c r="E34" s="4" t="s">
        <v>19</v>
      </c>
      <c r="F34" s="6">
        <v>0.47</v>
      </c>
      <c r="G34" s="4" t="s">
        <v>69</v>
      </c>
      <c r="H34" s="5" t="s">
        <v>25</v>
      </c>
      <c r="I34" s="4"/>
      <c r="J34" s="6">
        <v>0.47</v>
      </c>
      <c r="K34" s="6">
        <v>0.56000000000000005</v>
      </c>
      <c r="L34" s="4"/>
      <c r="M34" s="4"/>
    </row>
    <row r="35" spans="1:13" s="7" customFormat="1" ht="67.5" x14ac:dyDescent="0.25">
      <c r="A35" s="26"/>
      <c r="B35" s="4" t="s">
        <v>28</v>
      </c>
      <c r="C35" s="4" t="s">
        <v>52</v>
      </c>
      <c r="D35" s="4" t="s">
        <v>26</v>
      </c>
      <c r="E35" s="4" t="s">
        <v>19</v>
      </c>
      <c r="F35" s="6">
        <v>0.47</v>
      </c>
      <c r="G35" s="4" t="s">
        <v>69</v>
      </c>
      <c r="H35" s="5" t="s">
        <v>25</v>
      </c>
      <c r="I35" s="4"/>
      <c r="J35" s="6">
        <v>0.47</v>
      </c>
      <c r="K35" s="6">
        <v>0.56000000000000005</v>
      </c>
      <c r="L35" s="4"/>
      <c r="M35" s="4"/>
    </row>
    <row r="36" spans="1:13" s="7" customFormat="1" ht="67.5" x14ac:dyDescent="0.25">
      <c r="A36" s="26"/>
      <c r="B36" s="4" t="s">
        <v>28</v>
      </c>
      <c r="C36" s="4" t="s">
        <v>53</v>
      </c>
      <c r="D36" s="4" t="s">
        <v>26</v>
      </c>
      <c r="E36" s="4" t="s">
        <v>19</v>
      </c>
      <c r="F36" s="6">
        <v>0.47</v>
      </c>
      <c r="G36" s="4" t="s">
        <v>69</v>
      </c>
      <c r="H36" s="5" t="s">
        <v>25</v>
      </c>
      <c r="I36" s="4"/>
      <c r="J36" s="6">
        <v>0.47</v>
      </c>
      <c r="K36" s="6">
        <v>0.56000000000000005</v>
      </c>
      <c r="L36" s="4"/>
      <c r="M36" s="4"/>
    </row>
    <row r="37" spans="1:13" s="7" customFormat="1" ht="67.5" x14ac:dyDescent="0.25">
      <c r="A37" s="26"/>
      <c r="B37" s="4" t="s">
        <v>28</v>
      </c>
      <c r="C37" s="4" t="s">
        <v>54</v>
      </c>
      <c r="D37" s="4" t="s">
        <v>26</v>
      </c>
      <c r="E37" s="4" t="s">
        <v>19</v>
      </c>
      <c r="F37" s="6">
        <v>0.47</v>
      </c>
      <c r="G37" s="4" t="s">
        <v>69</v>
      </c>
      <c r="H37" s="5" t="s">
        <v>25</v>
      </c>
      <c r="I37" s="4"/>
      <c r="J37" s="6">
        <v>0.47</v>
      </c>
      <c r="K37" s="6">
        <v>0.56000000000000005</v>
      </c>
      <c r="L37" s="4"/>
      <c r="M37" s="4"/>
    </row>
    <row r="38" spans="1:13" s="7" customFormat="1" ht="67.5" x14ac:dyDescent="0.25">
      <c r="A38" s="26"/>
      <c r="B38" s="4" t="s">
        <v>28</v>
      </c>
      <c r="C38" s="4" t="s">
        <v>55</v>
      </c>
      <c r="D38" s="4" t="s">
        <v>26</v>
      </c>
      <c r="E38" s="4" t="s">
        <v>19</v>
      </c>
      <c r="F38" s="6">
        <v>0.47</v>
      </c>
      <c r="G38" s="4" t="s">
        <v>69</v>
      </c>
      <c r="H38" s="5" t="s">
        <v>25</v>
      </c>
      <c r="I38" s="4"/>
      <c r="J38" s="6">
        <v>0.47</v>
      </c>
      <c r="K38" s="6">
        <v>0.56000000000000005</v>
      </c>
      <c r="L38" s="4"/>
      <c r="M38" s="4"/>
    </row>
    <row r="39" spans="1:13" s="7" customFormat="1" ht="67.5" x14ac:dyDescent="0.25">
      <c r="A39" s="26"/>
      <c r="B39" s="4" t="s">
        <v>28</v>
      </c>
      <c r="C39" s="4" t="s">
        <v>56</v>
      </c>
      <c r="D39" s="4" t="s">
        <v>26</v>
      </c>
      <c r="E39" s="4" t="s">
        <v>19</v>
      </c>
      <c r="F39" s="6">
        <v>0.47</v>
      </c>
      <c r="G39" s="4" t="s">
        <v>69</v>
      </c>
      <c r="H39" s="5" t="s">
        <v>25</v>
      </c>
      <c r="I39" s="4"/>
      <c r="J39" s="6">
        <v>0.47</v>
      </c>
      <c r="K39" s="6">
        <v>0.56000000000000005</v>
      </c>
      <c r="L39" s="4"/>
      <c r="M39" s="4"/>
    </row>
    <row r="40" spans="1:13" s="7" customFormat="1" ht="67.5" x14ac:dyDescent="0.25">
      <c r="A40" s="26"/>
      <c r="B40" s="4" t="s">
        <v>28</v>
      </c>
      <c r="C40" s="4" t="s">
        <v>57</v>
      </c>
      <c r="D40" s="4" t="s">
        <v>26</v>
      </c>
      <c r="E40" s="4" t="s">
        <v>19</v>
      </c>
      <c r="F40" s="6">
        <v>0.47</v>
      </c>
      <c r="G40" s="4" t="s">
        <v>69</v>
      </c>
      <c r="H40" s="5" t="s">
        <v>25</v>
      </c>
      <c r="I40" s="4"/>
      <c r="J40" s="6">
        <v>0.47</v>
      </c>
      <c r="K40" s="6">
        <v>0.56000000000000005</v>
      </c>
      <c r="L40" s="4"/>
      <c r="M40" s="4"/>
    </row>
    <row r="41" spans="1:13" s="7" customFormat="1" ht="67.5" x14ac:dyDescent="0.25">
      <c r="A41" s="26"/>
      <c r="B41" s="4" t="s">
        <v>28</v>
      </c>
      <c r="C41" s="4" t="s">
        <v>58</v>
      </c>
      <c r="D41" s="4" t="s">
        <v>26</v>
      </c>
      <c r="E41" s="4" t="s">
        <v>19</v>
      </c>
      <c r="F41" s="6">
        <v>0.47</v>
      </c>
      <c r="G41" s="4" t="s">
        <v>69</v>
      </c>
      <c r="H41" s="5" t="s">
        <v>25</v>
      </c>
      <c r="I41" s="4"/>
      <c r="J41" s="6">
        <v>0.47</v>
      </c>
      <c r="K41" s="6">
        <v>0.56000000000000005</v>
      </c>
      <c r="L41" s="4"/>
      <c r="M41" s="4"/>
    </row>
    <row r="42" spans="1:13" s="7" customFormat="1" ht="67.5" x14ac:dyDescent="0.25">
      <c r="A42" s="26"/>
      <c r="B42" s="4" t="s">
        <v>28</v>
      </c>
      <c r="C42" s="4" t="s">
        <v>59</v>
      </c>
      <c r="D42" s="4" t="s">
        <v>26</v>
      </c>
      <c r="E42" s="4" t="s">
        <v>19</v>
      </c>
      <c r="F42" s="6">
        <v>0.47</v>
      </c>
      <c r="G42" s="4" t="s">
        <v>69</v>
      </c>
      <c r="H42" s="5" t="s">
        <v>25</v>
      </c>
      <c r="I42" s="4"/>
      <c r="J42" s="6">
        <v>0.47</v>
      </c>
      <c r="K42" s="6">
        <v>0.56000000000000005</v>
      </c>
      <c r="L42" s="4"/>
      <c r="M42" s="4"/>
    </row>
    <row r="43" spans="1:13" s="7" customFormat="1" ht="67.5" x14ac:dyDescent="0.25">
      <c r="A43" s="26"/>
      <c r="B43" s="4" t="s">
        <v>28</v>
      </c>
      <c r="C43" s="4" t="s">
        <v>60</v>
      </c>
      <c r="D43" s="4" t="s">
        <v>26</v>
      </c>
      <c r="E43" s="4" t="s">
        <v>19</v>
      </c>
      <c r="F43" s="6">
        <v>0.47</v>
      </c>
      <c r="G43" s="4" t="s">
        <v>69</v>
      </c>
      <c r="H43" s="5" t="s">
        <v>25</v>
      </c>
      <c r="I43" s="4"/>
      <c r="J43" s="6">
        <v>0.47</v>
      </c>
      <c r="K43" s="6">
        <v>0.56000000000000005</v>
      </c>
      <c r="L43" s="4"/>
      <c r="M43" s="4"/>
    </row>
    <row r="44" spans="1:13" s="7" customFormat="1" ht="67.5" x14ac:dyDescent="0.25">
      <c r="A44" s="26"/>
      <c r="B44" s="4" t="s">
        <v>28</v>
      </c>
      <c r="C44" s="4" t="s">
        <v>61</v>
      </c>
      <c r="D44" s="4" t="s">
        <v>26</v>
      </c>
      <c r="E44" s="4" t="s">
        <v>19</v>
      </c>
      <c r="F44" s="6">
        <v>0.47</v>
      </c>
      <c r="G44" s="4" t="s">
        <v>69</v>
      </c>
      <c r="H44" s="5" t="s">
        <v>25</v>
      </c>
      <c r="I44" s="4"/>
      <c r="J44" s="6">
        <v>0.47</v>
      </c>
      <c r="K44" s="6">
        <v>0.56000000000000005</v>
      </c>
      <c r="L44" s="4"/>
      <c r="M44" s="4"/>
    </row>
    <row r="45" spans="1:13" s="7" customFormat="1" ht="67.5" x14ac:dyDescent="0.25">
      <c r="A45" s="26"/>
      <c r="B45" s="4" t="s">
        <v>28</v>
      </c>
      <c r="C45" s="4" t="s">
        <v>62</v>
      </c>
      <c r="D45" s="4" t="s">
        <v>26</v>
      </c>
      <c r="E45" s="4" t="s">
        <v>19</v>
      </c>
      <c r="F45" s="6">
        <v>0.47</v>
      </c>
      <c r="G45" s="4" t="s">
        <v>69</v>
      </c>
      <c r="H45" s="5" t="s">
        <v>25</v>
      </c>
      <c r="I45" s="4"/>
      <c r="J45" s="6">
        <v>0.47</v>
      </c>
      <c r="K45" s="6">
        <v>0.56000000000000005</v>
      </c>
      <c r="L45" s="4"/>
      <c r="M45" s="4"/>
    </row>
    <row r="46" spans="1:13" s="7" customFormat="1" ht="67.5" x14ac:dyDescent="0.25">
      <c r="A46" s="26"/>
      <c r="B46" s="4" t="s">
        <v>28</v>
      </c>
      <c r="C46" s="4" t="s">
        <v>63</v>
      </c>
      <c r="D46" s="4" t="s">
        <v>26</v>
      </c>
      <c r="E46" s="4" t="s">
        <v>19</v>
      </c>
      <c r="F46" s="6">
        <v>0.47</v>
      </c>
      <c r="G46" s="4" t="s">
        <v>69</v>
      </c>
      <c r="H46" s="5" t="s">
        <v>25</v>
      </c>
      <c r="I46" s="4"/>
      <c r="J46" s="6">
        <v>0.47</v>
      </c>
      <c r="K46" s="6">
        <v>0.56000000000000005</v>
      </c>
      <c r="L46" s="4"/>
      <c r="M46" s="4"/>
    </row>
    <row r="47" spans="1:13" s="7" customFormat="1" ht="67.5" x14ac:dyDescent="0.25">
      <c r="A47" s="26"/>
      <c r="B47" s="4" t="s">
        <v>28</v>
      </c>
      <c r="C47" s="4" t="s">
        <v>64</v>
      </c>
      <c r="D47" s="4" t="s">
        <v>26</v>
      </c>
      <c r="E47" s="4" t="s">
        <v>19</v>
      </c>
      <c r="F47" s="6">
        <v>0.47</v>
      </c>
      <c r="G47" s="4" t="s">
        <v>69</v>
      </c>
      <c r="H47" s="5" t="s">
        <v>25</v>
      </c>
      <c r="I47" s="4"/>
      <c r="J47" s="6">
        <v>0.47</v>
      </c>
      <c r="K47" s="6">
        <v>0.56000000000000005</v>
      </c>
      <c r="L47" s="4"/>
      <c r="M47" s="4"/>
    </row>
    <row r="48" spans="1:13" s="7" customFormat="1" ht="67.5" x14ac:dyDescent="0.25">
      <c r="A48" s="26"/>
      <c r="B48" s="4" t="s">
        <v>28</v>
      </c>
      <c r="C48" s="4" t="s">
        <v>65</v>
      </c>
      <c r="D48" s="4" t="s">
        <v>26</v>
      </c>
      <c r="E48" s="4" t="s">
        <v>19</v>
      </c>
      <c r="F48" s="6">
        <v>0.47</v>
      </c>
      <c r="G48" s="4" t="s">
        <v>69</v>
      </c>
      <c r="H48" s="5" t="s">
        <v>25</v>
      </c>
      <c r="I48" s="4"/>
      <c r="J48" s="6">
        <v>0.47</v>
      </c>
      <c r="K48" s="6">
        <v>0.56000000000000005</v>
      </c>
      <c r="L48" s="4"/>
      <c r="M48" s="4"/>
    </row>
    <row r="49" spans="1:13" s="7" customFormat="1" ht="67.5" x14ac:dyDescent="0.25">
      <c r="A49" s="26"/>
      <c r="B49" s="4" t="s">
        <v>28</v>
      </c>
      <c r="C49" s="4" t="s">
        <v>66</v>
      </c>
      <c r="D49" s="4" t="s">
        <v>26</v>
      </c>
      <c r="E49" s="4" t="s">
        <v>19</v>
      </c>
      <c r="F49" s="6">
        <v>0.47</v>
      </c>
      <c r="G49" s="4" t="s">
        <v>69</v>
      </c>
      <c r="H49" s="5" t="s">
        <v>25</v>
      </c>
      <c r="I49" s="4"/>
      <c r="J49" s="6">
        <v>0.47</v>
      </c>
      <c r="K49" s="6">
        <v>0.56000000000000005</v>
      </c>
      <c r="L49" s="4"/>
      <c r="M49" s="4"/>
    </row>
    <row r="50" spans="1:13" s="7" customFormat="1" ht="67.5" x14ac:dyDescent="0.25">
      <c r="A50" s="26"/>
      <c r="B50" s="4" t="s">
        <v>28</v>
      </c>
      <c r="C50" s="4" t="s">
        <v>67</v>
      </c>
      <c r="D50" s="4" t="s">
        <v>26</v>
      </c>
      <c r="E50" s="4" t="s">
        <v>19</v>
      </c>
      <c r="F50" s="6">
        <v>0.47</v>
      </c>
      <c r="G50" s="4" t="s">
        <v>69</v>
      </c>
      <c r="H50" s="5" t="s">
        <v>25</v>
      </c>
      <c r="I50" s="4"/>
      <c r="J50" s="6">
        <v>0.47</v>
      </c>
      <c r="K50" s="6">
        <v>0.56000000000000005</v>
      </c>
      <c r="L50" s="4"/>
      <c r="M50" s="4"/>
    </row>
  </sheetData>
  <mergeCells count="20">
    <mergeCell ref="A9:M9"/>
    <mergeCell ref="A10:A50"/>
    <mergeCell ref="B11:M11"/>
    <mergeCell ref="D6:D8"/>
    <mergeCell ref="K6:K8"/>
    <mergeCell ref="L6:L8"/>
    <mergeCell ref="F6:I6"/>
    <mergeCell ref="A1:M1"/>
    <mergeCell ref="G4:M4"/>
    <mergeCell ref="G3:M3"/>
    <mergeCell ref="A3:F3"/>
    <mergeCell ref="E6:E8"/>
    <mergeCell ref="C6:C8"/>
    <mergeCell ref="B6:B8"/>
    <mergeCell ref="A6:A8"/>
    <mergeCell ref="A4:F4"/>
    <mergeCell ref="J6:J8"/>
    <mergeCell ref="M6:M8"/>
    <mergeCell ref="A5:M5"/>
    <mergeCell ref="A2:M2"/>
  </mergeCells>
  <pageMargins left="0.25" right="0.25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Смоленской области по здравоохранению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zakupki</dc:creator>
  <cp:lastModifiedBy>zakupki1</cp:lastModifiedBy>
  <cp:lastPrinted>2024-04-18T07:46:43Z</cp:lastPrinted>
  <dcterms:created xsi:type="dcterms:W3CDTF">2015-02-13T10:38:06Z</dcterms:created>
  <dcterms:modified xsi:type="dcterms:W3CDTF">2025-10-29T06:04:47Z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ec7faee6-11d1-4e1a-8bcc-6e56c10f6878</vt:lpwstr>
  </property>
</Properties>
</file>